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32"/>
  </bookViews>
  <sheets>
    <sheet name="2025" sheetId="1" r:id="rId1"/>
  </sheets>
  <definedNames>
    <definedName name="_xlnm.Print_Titles" localSheetId="0">'2025'!$5:$5</definedName>
  </definedNames>
  <calcPr calcId="124519"/>
</workbook>
</file>

<file path=xl/calcChain.xml><?xml version="1.0" encoding="utf-8"?>
<calcChain xmlns="http://schemas.openxmlformats.org/spreadsheetml/2006/main">
  <c r="C7" i="1"/>
  <c r="C14"/>
  <c r="D6"/>
  <c r="C20" l="1"/>
  <c r="C22" l="1"/>
  <c r="C23"/>
  <c r="C21"/>
  <c r="D24"/>
  <c r="C24" s="1"/>
  <c r="C8" l="1"/>
  <c r="C9"/>
  <c r="C10"/>
  <c r="C13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<sst xmlns="http://schemas.openxmlformats.org/spreadsheetml/2006/main" count="46" uniqueCount="43">
  <si>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</si>
  <si>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</si>
  <si>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</si>
  <si>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</si>
  <si>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</si>
  <si>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</si>
  <si>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</si>
  <si>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</si>
  <si>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</si>
  <si>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</si>
  <si>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</si>
  <si>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</si>
  <si>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</si>
  <si>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</si>
  <si>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</si>
  <si>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</si>
  <si>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</si>
  <si>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</si>
  <si>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</si>
  <si>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</si>
  <si>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</si>
  <si>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</si>
  <si>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</si>
  <si>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</si>
  <si>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</si>
  <si>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</si>
  <si>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</si>
  <si>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</si>
  <si>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</si>
  <si>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</si>
  <si>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</si>
  <si>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</si>
  <si>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</si>
  <si>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</si>
  <si>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</si>
  <si>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</si>
  <si>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</si>
  <si>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r>
      <t>Այլ աղբյուրներից  /</t>
    </r>
    <r>
      <rPr>
        <b/>
        <sz val="10"/>
        <color theme="1"/>
        <rFont val="Arial Armenian"/>
        <family val="2"/>
      </rPr>
      <t>ԿԶՆԱԿ</t>
    </r>
    <r>
      <rPr>
        <sz val="12"/>
        <color theme="1"/>
        <rFont val="Arial Armenian"/>
        <family val="2"/>
      </rPr>
      <t>/</t>
    </r>
  </si>
  <si>
    <r>
      <t xml:space="preserve">ՀՀ ԿԳՄՍՆ </t>
    </r>
    <r>
      <rPr>
        <b/>
        <sz val="12"/>
        <color theme="1"/>
        <rFont val="GHEA Grapalat"/>
        <family val="3"/>
      </rPr>
      <t>Արթիկի  թիվ  3  ավագ  դպրոց   ՊՈԱԿ</t>
    </r>
  </si>
  <si>
    <t>2025թ. Բյուջեն, այդ թվում՝ մուտքեր</t>
  </si>
  <si>
    <t>05.03.2026Ã.</t>
  </si>
  <si>
    <t>2025թ. Ընդամենը պահպանման ծախսեր (ապարատ)</t>
  </si>
  <si>
    <t>Գլխ. հաշվապահ                                              Սուսաննա Հարոյան (  լրացնող  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</si>
</sst>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0" borderId="1" xfId="0" applyFont="1" applyBorder="1"/>
    <xf numFmtId="164" fontId="5" fillId="0" borderId="1" xfId="0" applyNumberFormat="1" applyFont="1" applyFill="1" applyBorder="1"/>
    <xf numFmtId="164" fontId="4" fillId="0" borderId="1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/>
    <xf numFmtId="2" fontId="4" fillId="0" borderId="1" xfId="0" applyNumberFormat="1" applyFont="1" applyBorder="1"/>
    <xf numFmtId="2" fontId="5" fillId="0" borderId="1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8"/>
  <sheetViews>
    <sheetView tabSelected="1" topLeftCell="A34" workbookViewId="0">
      <selection activeCell="C21" sqref="C21"/>
    </sheetView>
  </sheetViews>
  <sheetFormatPr defaultColWidth="8.8984375" defaultRowHeight="15"/>
  <cols>
    <col min="1" max="1" width="5.59765625" style="20" customWidth="1"/>
    <col min="2" max="2" width="41.0976562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29</v>
      </c>
    </row>
    <row r="3" spans="1:169" s="5" customFormat="1" ht="17.399999999999999">
      <c r="A3" s="4"/>
      <c r="B3" s="37" t="s">
        <v>36</v>
      </c>
      <c r="C3" s="37"/>
      <c r="D3" s="37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2" t="s">
        <v>2</v>
      </c>
      <c r="D5" s="24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7" t="s">
        <v>3</v>
      </c>
      <c r="B6" s="8" t="s">
        <v>39</v>
      </c>
      <c r="C6" s="25">
        <f t="shared" ref="C6:C21" si="0">SUM(D6:D6)</f>
        <v>118951.6</v>
      </c>
      <c r="D6" s="26">
        <f>SUM(D7:D10)</f>
        <v>118951.6</v>
      </c>
    </row>
    <row r="7" spans="1:169" ht="18.45" customHeight="1">
      <c r="A7" s="10"/>
      <c r="B7" s="11" t="s">
        <v>4</v>
      </c>
      <c r="C7" s="25">
        <f t="shared" si="0"/>
        <v>118332.3</v>
      </c>
      <c r="D7" s="26">
        <v>118332.3</v>
      </c>
    </row>
    <row r="8" spans="1:169" ht="18.45" customHeight="1">
      <c r="A8" s="10"/>
      <c r="B8" s="11" t="s">
        <v>5</v>
      </c>
      <c r="C8" s="25">
        <f t="shared" si="0"/>
        <v>0</v>
      </c>
      <c r="D8" s="26">
        <v>0</v>
      </c>
    </row>
    <row r="9" spans="1:169" ht="18.45" customHeight="1">
      <c r="A9" s="10"/>
      <c r="B9" s="11" t="s">
        <v>6</v>
      </c>
      <c r="C9" s="25">
        <f t="shared" si="0"/>
        <v>0</v>
      </c>
      <c r="D9" s="26">
        <v>0</v>
      </c>
    </row>
    <row r="10" spans="1:169" ht="18.45" customHeight="1">
      <c r="A10" s="10"/>
      <c r="B10" s="11" t="s">
        <v>37</v>
      </c>
      <c r="C10" s="27">
        <f t="shared" si="0"/>
        <v>619.29999999999995</v>
      </c>
      <c r="D10" s="28">
        <v>619.29999999999995</v>
      </c>
    </row>
    <row r="11" spans="1:169" ht="53.1" customHeight="1">
      <c r="A11" s="7" t="s">
        <v>7</v>
      </c>
      <c r="B11" s="8" t="s">
        <v>41</v>
      </c>
      <c r="C11" s="27">
        <f t="shared" si="0"/>
        <v>4882</v>
      </c>
      <c r="D11" s="28">
        <v>4882</v>
      </c>
    </row>
    <row r="12" spans="1:169" ht="68.099999999999994" customHeight="1">
      <c r="A12" s="7">
        <v>1</v>
      </c>
      <c r="B12" s="12" t="s">
        <v>8</v>
      </c>
      <c r="C12" s="25">
        <f t="shared" si="0"/>
        <v>48</v>
      </c>
      <c r="D12" s="26">
        <v>48</v>
      </c>
    </row>
    <row r="13" spans="1:169" s="15" customFormat="1">
      <c r="A13" s="13"/>
      <c r="B13" s="14" t="s">
        <v>9</v>
      </c>
      <c r="C13" s="25">
        <f t="shared" si="0"/>
        <v>0</v>
      </c>
      <c r="D13" s="26"/>
    </row>
    <row r="14" spans="1:169" ht="33.450000000000003" customHeight="1">
      <c r="A14" s="16" t="s">
        <v>10</v>
      </c>
      <c r="B14" s="17" t="s">
        <v>11</v>
      </c>
      <c r="C14" s="25">
        <f t="shared" si="0"/>
        <v>48</v>
      </c>
      <c r="D14" s="26">
        <v>48</v>
      </c>
    </row>
    <row r="15" spans="1:169" ht="34.65" customHeight="1">
      <c r="A15" s="16" t="s">
        <v>12</v>
      </c>
      <c r="B15" s="17" t="s">
        <v>13</v>
      </c>
      <c r="C15" s="25">
        <f t="shared" si="0"/>
        <v>0</v>
      </c>
      <c r="D15" s="26">
        <v>0</v>
      </c>
    </row>
    <row r="16" spans="1:169" ht="68.099999999999994" customHeight="1">
      <c r="A16" s="7">
        <v>2</v>
      </c>
      <c r="B16" s="12" t="s">
        <v>14</v>
      </c>
      <c r="C16" s="25">
        <f t="shared" si="0"/>
        <v>5</v>
      </c>
      <c r="D16" s="26">
        <v>5</v>
      </c>
    </row>
    <row r="17" spans="1:4" s="15" customFormat="1">
      <c r="A17" s="13"/>
      <c r="B17" s="14" t="s">
        <v>9</v>
      </c>
      <c r="C17" s="25">
        <f t="shared" si="0"/>
        <v>0</v>
      </c>
      <c r="D17" s="26">
        <v>0</v>
      </c>
    </row>
    <row r="18" spans="1:4" ht="22.35" customHeight="1">
      <c r="A18" s="16" t="s">
        <v>15</v>
      </c>
      <c r="B18" s="18" t="s">
        <v>16</v>
      </c>
      <c r="C18" s="25">
        <f t="shared" si="0"/>
        <v>4</v>
      </c>
      <c r="D18" s="26">
        <v>4</v>
      </c>
    </row>
    <row r="19" spans="1:4" ht="41.4">
      <c r="A19" s="16" t="s">
        <v>17</v>
      </c>
      <c r="B19" s="18" t="s">
        <v>18</v>
      </c>
      <c r="C19" s="25">
        <f t="shared" si="0"/>
        <v>0</v>
      </c>
      <c r="D19" s="26">
        <v>0</v>
      </c>
    </row>
    <row r="20" spans="1:4" ht="50.4" customHeight="1">
      <c r="A20" s="16" t="s">
        <v>19</v>
      </c>
      <c r="B20" s="18" t="s">
        <v>20</v>
      </c>
      <c r="C20" s="25">
        <f t="shared" si="0"/>
        <v>1</v>
      </c>
      <c r="D20" s="26">
        <v>1</v>
      </c>
    </row>
    <row r="21" spans="1:4" ht="50.4" customHeight="1">
      <c r="A21" s="7">
        <v>3</v>
      </c>
      <c r="B21" s="12" t="s">
        <v>21</v>
      </c>
      <c r="C21" s="36">
        <f t="shared" si="0"/>
        <v>196.96199999999999</v>
      </c>
      <c r="D21" s="35">
        <v>196.96199999999999</v>
      </c>
    </row>
    <row r="22" spans="1:4" ht="31.2" customHeight="1">
      <c r="A22" s="7">
        <v>4</v>
      </c>
      <c r="B22" s="12" t="s">
        <v>30</v>
      </c>
      <c r="C22" s="25">
        <f t="shared" ref="C22:C23" si="1">SUM(D22:D22)</f>
        <v>134.66999999999999</v>
      </c>
      <c r="D22" s="26">
        <v>134.66999999999999</v>
      </c>
    </row>
    <row r="23" spans="1:4" ht="30">
      <c r="A23" s="7">
        <v>5</v>
      </c>
      <c r="B23" s="12" t="s">
        <v>31</v>
      </c>
      <c r="C23" s="25">
        <f t="shared" si="1"/>
        <v>0</v>
      </c>
      <c r="D23" s="26">
        <v>0</v>
      </c>
    </row>
    <row r="24" spans="1:4" ht="30" customHeight="1">
      <c r="A24" s="7">
        <v>6</v>
      </c>
      <c r="B24" s="12" t="s">
        <v>22</v>
      </c>
      <c r="C24" s="25">
        <f t="shared" ref="C24:C32" si="2">SUM(D24:D24)</f>
        <v>2684.5</v>
      </c>
      <c r="D24" s="26">
        <f>D25+D26+D27+D28</f>
        <v>2684.5</v>
      </c>
    </row>
    <row r="25" spans="1:4" s="15" customFormat="1">
      <c r="A25" s="13"/>
      <c r="B25" s="14" t="s">
        <v>9</v>
      </c>
      <c r="C25" s="25">
        <f t="shared" si="2"/>
        <v>0</v>
      </c>
      <c r="D25" s="26">
        <v>0</v>
      </c>
    </row>
    <row r="26" spans="1:4" ht="32.1" customHeight="1">
      <c r="A26" s="23" t="s">
        <v>32</v>
      </c>
      <c r="B26" s="18" t="s">
        <v>23</v>
      </c>
      <c r="C26" s="25">
        <f t="shared" si="2"/>
        <v>2684.5</v>
      </c>
      <c r="D26" s="26">
        <v>2684.5</v>
      </c>
    </row>
    <row r="27" spans="1:4" ht="18.899999999999999" customHeight="1">
      <c r="A27" s="16">
        <v>6.2</v>
      </c>
      <c r="B27" s="18" t="s">
        <v>24</v>
      </c>
      <c r="C27" s="25">
        <f t="shared" si="2"/>
        <v>0</v>
      </c>
      <c r="D27" s="26">
        <v>0</v>
      </c>
    </row>
    <row r="28" spans="1:4" ht="18.45" customHeight="1">
      <c r="A28" s="23" t="s">
        <v>33</v>
      </c>
      <c r="B28" s="18" t="s">
        <v>25</v>
      </c>
      <c r="C28" s="25">
        <f t="shared" si="2"/>
        <v>0</v>
      </c>
      <c r="D28" s="26">
        <v>0</v>
      </c>
    </row>
    <row r="29" spans="1:4" ht="62.25" customHeight="1">
      <c r="A29" s="7">
        <v>7</v>
      </c>
      <c r="B29" s="12" t="s">
        <v>26</v>
      </c>
      <c r="C29" s="25">
        <f t="shared" si="2"/>
        <v>0</v>
      </c>
      <c r="D29" s="26">
        <f>SUM(D31:D32)</f>
        <v>0</v>
      </c>
    </row>
    <row r="30" spans="1:4" s="15" customFormat="1">
      <c r="A30" s="19"/>
      <c r="B30" s="14" t="s">
        <v>9</v>
      </c>
      <c r="C30" s="25">
        <f t="shared" si="2"/>
        <v>0</v>
      </c>
      <c r="D30" s="26"/>
    </row>
    <row r="31" spans="1:4" ht="34.200000000000003" customHeight="1">
      <c r="A31" s="23" t="s">
        <v>34</v>
      </c>
      <c r="B31" s="18" t="s">
        <v>27</v>
      </c>
      <c r="C31" s="25">
        <f t="shared" si="2"/>
        <v>0</v>
      </c>
      <c r="D31" s="26">
        <v>0</v>
      </c>
    </row>
    <row r="32" spans="1:4" ht="34.200000000000003" customHeight="1">
      <c r="A32" s="23" t="s">
        <v>35</v>
      </c>
      <c r="B32" s="18" t="s">
        <v>28</v>
      </c>
      <c r="C32" s="25">
        <f t="shared" si="2"/>
        <v>0</v>
      </c>
      <c r="D32" s="26">
        <v>0</v>
      </c>
    </row>
    <row r="33" spans="1:4" ht="29.4" customHeight="1">
      <c r="A33" s="10"/>
      <c r="B33" s="11"/>
      <c r="C33" s="26"/>
      <c r="D33" s="26"/>
    </row>
    <row r="34" spans="1:4" ht="47.4" customHeight="1">
      <c r="A34" s="10"/>
      <c r="B34" s="38" t="s">
        <v>42</v>
      </c>
      <c r="C34" s="38"/>
      <c r="D34" s="38"/>
    </row>
    <row r="35" spans="1:4">
      <c r="A35" s="29"/>
      <c r="B35" s="30"/>
      <c r="C35" s="31"/>
      <c r="D35" s="31"/>
    </row>
    <row r="36" spans="1:4">
      <c r="A36" s="32"/>
      <c r="B36" s="33"/>
      <c r="C36" s="34"/>
      <c r="D36" s="34" t="s">
        <v>40</v>
      </c>
    </row>
    <row r="37" spans="1:4">
      <c r="A37" s="32"/>
      <c r="B37" s="33"/>
      <c r="C37" s="34"/>
      <c r="D37" s="34"/>
    </row>
    <row r="38" spans="1:4">
      <c r="A38" s="32"/>
      <c r="B38" s="33"/>
      <c r="C38" s="34"/>
      <c r="D38" s="34"/>
    </row>
  </sheetData>
  <mergeCells count="2">
    <mergeCell ref="B3:D3"/>
    <mergeCell ref="B34:D3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2026-03-04T10:29:48Z</cp:lastPrinted>
  <dcterms:created xsi:type="dcterms:W3CDTF">2018-07-20T13:50:31Z</dcterms:created>
  <dcterms:modified xsi:type="dcterms:W3CDTF">2026-03-05T10:44:18Z</dcterms:modified>
</cp:coreProperties>
</file>